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<sst xmlns="http://schemas.openxmlformats.org/spreadsheetml/2006/main" count="215" uniqueCount="52">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</sst>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U9" sqref="U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5.25390625" style="0" customWidth="1"/>
    <col min="13" max="13" width="5.37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2" t="s">
        <v>29</v>
      </c>
      <c r="AC3" s="74" t="s">
        <v>3</v>
      </c>
    </row>
    <row r="4" spans="1:29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23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0"/>
      <c r="AB4" s="83"/>
      <c r="AC4" s="75"/>
    </row>
    <row r="5" spans="1:29" ht="213.75" customHeight="1">
      <c r="A5" s="5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1"/>
      <c r="AB5" s="84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10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>
        <v>-50</v>
      </c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>
        <v>-50</v>
      </c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-100</v>
      </c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-100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>
        <v>-50</v>
      </c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-350</v>
      </c>
      <c r="AC22" s="10"/>
    </row>
    <row r="23" spans="1:29" ht="18">
      <c r="A23" s="2">
        <v>906</v>
      </c>
      <c r="B23" s="5"/>
      <c r="C23" s="5"/>
      <c r="D23" s="5"/>
      <c r="E23" s="5">
        <v>-50</v>
      </c>
      <c r="F23" s="5"/>
      <c r="G23" s="5"/>
      <c r="H23" s="5"/>
      <c r="I23" s="5"/>
      <c r="J23" s="5"/>
      <c r="K23" s="5"/>
      <c r="L23" s="5"/>
      <c r="M23" s="9">
        <v>-350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-400</v>
      </c>
      <c r="AC23" s="10"/>
    </row>
    <row r="24" spans="1:29" ht="18">
      <c r="A24" s="46">
        <v>907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9" sqref="Q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8" width="3.75390625" style="0" customWidth="1"/>
    <col min="9" max="9" width="3.375" style="0" customWidth="1"/>
    <col min="10" max="12" width="4.00390625" style="0" customWidth="1"/>
    <col min="13" max="13" width="5.75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3" t="s">
        <v>20</v>
      </c>
      <c r="B4" s="51" t="s">
        <v>4</v>
      </c>
      <c r="C4" s="53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24</v>
      </c>
      <c r="R4" s="51" t="s">
        <v>25</v>
      </c>
      <c r="S4" s="51" t="s">
        <v>37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1.5" customHeight="1">
      <c r="A5" s="94"/>
      <c r="B5" s="52"/>
      <c r="C5" s="54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-550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W11" sqref="W11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4.87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3" customHeight="1">
      <c r="A5" s="94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>
        <v>-50</v>
      </c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-50</v>
      </c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AB8+'星期二'!AC8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>
        <v>-100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-300</v>
      </c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-350</v>
      </c>
      <c r="AC14" s="5">
        <f>AB14+'星期二'!AC14</f>
        <v>-450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AB15+'星期二'!AC15</f>
        <v>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>
        <v>-50</v>
      </c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AB17+'星期二'!AC17</f>
        <v>-150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>
        <v>-50</v>
      </c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-100</v>
      </c>
      <c r="Z20" s="5"/>
      <c r="AA20" s="5"/>
      <c r="AB20" s="5">
        <f t="shared" si="1"/>
        <v>-100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>
        <v>-100</v>
      </c>
      <c r="Z22" s="5"/>
      <c r="AA22" s="5"/>
      <c r="AB22" s="5">
        <f t="shared" si="1"/>
        <v>-200</v>
      </c>
      <c r="AC22" s="5">
        <f>AB22+'星期二'!AC22</f>
        <v>-650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>
        <v>-200</v>
      </c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-300</v>
      </c>
      <c r="AC23" s="5">
        <f>AB23+'星期二'!AC23</f>
        <v>-850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I5" sqref="AI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5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5" t="s">
        <v>21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8.25" customHeight="1">
      <c r="A5" s="96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>
        <v>-100</v>
      </c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-150</v>
      </c>
      <c r="AC6" s="3">
        <f>AB6+'星期三'!AC6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-50</v>
      </c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AB8+'星期三'!AC8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AB9+'星期三'!AC9</f>
        <v>-250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-450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-200</v>
      </c>
      <c r="AD18" s="5"/>
    </row>
    <row r="19" spans="1:30" ht="18">
      <c r="A19" s="4">
        <v>902</v>
      </c>
      <c r="B19" s="5"/>
      <c r="C19" s="5"/>
      <c r="D19" s="5"/>
      <c r="E19" s="5">
        <v>-50</v>
      </c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>
        <v>-50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-100</v>
      </c>
      <c r="AC21" s="5">
        <f>AB21+'星期三'!AC21</f>
        <v>-150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AB22+'星期三'!AC22</f>
        <v>-700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AB23+'星期三'!AC23</f>
        <v>-900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>
        <v>-200</v>
      </c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-200</v>
      </c>
      <c r="AC24" s="5">
        <f>AB24+'星期三'!AC24</f>
        <v>-250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99" t="s">
        <v>35</v>
      </c>
      <c r="AB3" s="87" t="s">
        <v>29</v>
      </c>
      <c r="AC3" s="90" t="s">
        <v>30</v>
      </c>
      <c r="AD3" s="74" t="s">
        <v>3</v>
      </c>
    </row>
    <row r="4" spans="1:31" ht="18.75" customHeight="1">
      <c r="A4" s="97" t="s">
        <v>20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100"/>
      <c r="AB4" s="88"/>
      <c r="AC4" s="91"/>
      <c r="AD4" s="75"/>
      <c r="AE4" s="6"/>
    </row>
    <row r="5" spans="1:31" ht="222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101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-450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-150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-700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-900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-250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27" sqref="AG27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5.00390625" style="0" customWidth="1"/>
    <col min="6" max="6" width="3.375" style="0" customWidth="1"/>
    <col min="7" max="7" width="3.75390625" style="0" customWidth="1"/>
    <col min="8" max="8" width="5.625" style="0" customWidth="1"/>
    <col min="9" max="9" width="3.375" style="0" customWidth="1"/>
    <col min="10" max="10" width="4.375" style="0" customWidth="1"/>
    <col min="11" max="11" width="4.25390625" style="0" customWidth="1"/>
    <col min="12" max="12" width="5.125" style="0" customWidth="1"/>
    <col min="13" max="13" width="5.50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4.8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28</v>
      </c>
      <c r="AB3" s="74" t="s">
        <v>30</v>
      </c>
      <c r="AC3" s="102" t="s">
        <v>17</v>
      </c>
      <c r="AD3" s="102" t="s">
        <v>3</v>
      </c>
    </row>
    <row r="4" spans="1:31" ht="15.75" customHeight="1">
      <c r="A4" s="103" t="s">
        <v>19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38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75"/>
      <c r="AC4" s="102"/>
      <c r="AD4" s="102"/>
      <c r="AE4" s="6"/>
    </row>
    <row r="5" spans="1:31" ht="222.75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76"/>
      <c r="AC5" s="102"/>
      <c r="AD5" s="102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-200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-350</v>
      </c>
      <c r="AC6" s="10">
        <f aca="true" t="shared" si="0" ref="AC6:AC11">RANK(AB6,AB$6:AB$11,0)</f>
        <v>5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-50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3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-100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-300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-150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-250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-50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-50</v>
      </c>
      <c r="AC12" s="11">
        <f aca="true" t="shared" si="1" ref="AC12:AC17">RANK(AB12,AB$12:AB$17,0)</f>
        <v>3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4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-300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-450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2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-50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-100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-150</v>
      </c>
      <c r="AC17" s="24">
        <f t="shared" si="1"/>
        <v>5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-200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3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-50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-50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1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-100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-100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-100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-50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-150</v>
      </c>
      <c r="AC21" s="11">
        <f t="shared" si="2"/>
        <v>2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-50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-100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-700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-50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-250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-600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-900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-200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-250</v>
      </c>
      <c r="AC24" s="11">
        <f t="shared" si="2"/>
        <v>5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2024-04-19T00:14:15Z</cp:lastPrinted>
  <dcterms:created xsi:type="dcterms:W3CDTF">2001-09-07T07:26:00Z</dcterms:created>
  <dcterms:modified xsi:type="dcterms:W3CDTF">2024-04-19T00:14:24Z</dcterms:modified>
  <cp:category/>
  <cp:version/>
  <cp:contentType/>
  <cp:contentStatus/>
</cp:coreProperties>
</file>