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<sst xmlns="http://schemas.openxmlformats.org/spreadsheetml/2006/main" count="215" uniqueCount="52">
  <si>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</si>
  <si>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</si>
  <si>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</si>
  <si>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</si>
  <si>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</si>
  <si>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</si>
  <si>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</si>
  <si>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</si>
  <si>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</si>
  <si>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</si>
  <si>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</si>
  <si>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</si>
  <si>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</si>
  <si>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</si>
  <si>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</si>
  <si>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</si>
  <si>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</si>
  <si>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</si>
  <si>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</si>
  <si>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</si>
  <si>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</si>
  <si>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</si>
  <si>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</si>
  <si>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</si>
  <si>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</si>
  <si>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</si>
  <si>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</si>
  <si>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</si>
  <si>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</si>
  <si>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</si>
  <si>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</si>
  <si>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</si>
  <si>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</si>
  <si>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</si>
  <si>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</si>
  <si>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</si>
  <si>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</si>
  <si>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</si>
  <si>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</si>
  <si>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</si>
  <si>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</si>
  <si>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</si>
  <si>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</si>
  <si>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</si>
  <si>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r>
      <t>第</t>
    </r>
    <r>
      <rPr>
        <sz val="16"/>
        <rFont val="Times New Roman"/>
        <family val="1"/>
      </rPr>
      <t xml:space="preserve">  3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</si>
  <si>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</si>
  <si>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</si>
  <si>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3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</si>
  <si>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</si>
  <si>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</si>
  <si>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3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</si>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</sst>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23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27" sqref="R27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>
        <v>-50</v>
      </c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-150</v>
      </c>
      <c r="N8" s="5"/>
      <c r="O8" s="11"/>
      <c r="P8" s="5"/>
      <c r="Q8" s="5"/>
      <c r="R8" s="5"/>
      <c r="S8" s="5"/>
      <c r="T8" s="5"/>
      <c r="U8" s="5">
        <v>-50</v>
      </c>
      <c r="V8" s="5"/>
      <c r="W8" s="5"/>
      <c r="X8" s="5"/>
      <c r="Y8" s="5"/>
      <c r="Z8" s="5"/>
      <c r="AA8" s="5"/>
      <c r="AB8" s="3">
        <f t="shared" si="0"/>
        <v>-200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>
        <v>-400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-400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-150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-150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-150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-150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-100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O20" sqref="O2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5.25390625" style="0" customWidth="1"/>
    <col min="6" max="6" width="3.375" style="0" customWidth="1"/>
    <col min="7" max="8" width="3.75390625" style="0" customWidth="1"/>
    <col min="9" max="9" width="3.375" style="0" customWidth="1"/>
    <col min="10" max="12" width="4.00390625" style="0" customWidth="1"/>
    <col min="13" max="13" width="5.50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3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1.5" customHeight="1">
      <c r="A5" s="94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>
        <v>-100</v>
      </c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'星期一'!AB7+'星期二'!AB7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/>
      <c r="I9" s="5"/>
      <c r="J9" s="5"/>
      <c r="K9" s="5"/>
      <c r="L9" s="5">
        <v>-50</v>
      </c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-150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>
        <v>-50</v>
      </c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'星期一'!AB12+'星期二'!AB12</f>
        <v>-450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>
        <v>-50</v>
      </c>
      <c r="M14" s="9">
        <v>-50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-150</v>
      </c>
      <c r="AC14" s="5">
        <f>'星期一'!AB14+'星期二'!AB14</f>
        <v>-200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>
        <v>-50</v>
      </c>
      <c r="M15" s="9">
        <v>-50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-150</v>
      </c>
      <c r="AC15" s="5">
        <f>'星期一'!AB15+'星期二'!AB15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-50</v>
      </c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'星期一'!AB19+'星期二'!AB19</f>
        <v>-200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>
        <v>-50</v>
      </c>
      <c r="V20" s="5"/>
      <c r="W20" s="5"/>
      <c r="X20" s="5"/>
      <c r="Y20" s="5"/>
      <c r="Z20" s="5"/>
      <c r="AA20" s="5"/>
      <c r="AB20" s="5">
        <f t="shared" si="1"/>
        <v>-100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'星期一'!AB22+'星期二'!AB22</f>
        <v>-200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'星期一'!AB23+'星期二'!AB23</f>
        <v>-50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>
        <v>-50</v>
      </c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'星期一'!AB24+'星期二'!AB24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3" customHeight="1">
      <c r="A5" s="94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-450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-200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-200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-200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-200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-100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J4" sqref="J4:J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5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8.25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-450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-200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-200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-200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99" t="s">
        <v>35</v>
      </c>
      <c r="AB3" s="87" t="s">
        <v>29</v>
      </c>
      <c r="AC3" s="90" t="s">
        <v>30</v>
      </c>
      <c r="AD3" s="74" t="s">
        <v>3</v>
      </c>
    </row>
    <row r="4" spans="1:31" ht="18.75" customHeight="1">
      <c r="A4" s="97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100"/>
      <c r="AB4" s="88"/>
      <c r="AC4" s="91"/>
      <c r="AD4" s="75"/>
      <c r="AE4" s="6"/>
    </row>
    <row r="5" spans="1:31" ht="222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101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-450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-200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-200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-200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5" activePane="bottomRight" state="frozen"/>
      <selection pane="topLeft" activeCell="A1" sqref="A1"/>
      <selection pane="topRight" activeCell="N1" sqref="N1"/>
      <selection pane="bottomLeft" activeCell="A6" sqref="A6"/>
      <selection pane="bottomRight" activeCell="P4" sqref="P4:P5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5.875" style="0" customWidth="1"/>
    <col min="13" max="13" width="5.75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00390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3.75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2" t="s">
        <v>17</v>
      </c>
      <c r="AD3" s="102" t="s">
        <v>3</v>
      </c>
    </row>
    <row r="4" spans="1:31" ht="15.75" customHeight="1">
      <c r="A4" s="103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75"/>
      <c r="AC4" s="102"/>
      <c r="AD4" s="102"/>
      <c r="AE4" s="6"/>
    </row>
    <row r="5" spans="1:31" ht="222.7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76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-100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-200</v>
      </c>
      <c r="AC6" s="10">
        <f aca="true" t="shared" si="0" ref="AC6:AC11">RANK(AB6,AB$6:AB$11,0)</f>
        <v>3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-200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-200</v>
      </c>
      <c r="AC7" s="10">
        <f t="shared" si="0"/>
        <v>3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-50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3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-50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-50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-400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-450</v>
      </c>
      <c r="AC12" s="11">
        <f aca="true" t="shared" si="1" ref="AC12:AC17">RANK(AB12,AB$12:AB$17,0)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-150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-150</v>
      </c>
      <c r="AC13" s="11">
        <f t="shared" si="1"/>
        <v>3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-100</v>
      </c>
      <c r="M14" s="12">
        <f>'星期五'!M14+'星期四'!M14+'星期三'!M14+'星期二'!M14+'星期一'!M14</f>
        <v>-50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-200</v>
      </c>
      <c r="AC14" s="11">
        <f t="shared" si="1"/>
        <v>4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-100</v>
      </c>
      <c r="M15" s="12">
        <f>'星期五'!M15+'星期四'!M15+'星期三'!M15+'星期二'!M15+'星期一'!M15</f>
        <v>-50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-200</v>
      </c>
      <c r="AC15" s="11">
        <f t="shared" si="1"/>
        <v>4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</v>
      </c>
      <c r="AC18" s="11">
        <f aca="true" t="shared" si="2" ref="AC18:AC24">RANK(AB18,AB$18:AB$24,0)</f>
        <v>1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-150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-200</v>
      </c>
      <c r="AC19" s="11">
        <f t="shared" si="2"/>
        <v>5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-50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1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-200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-200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-50</v>
      </c>
      <c r="AC23" s="11">
        <f t="shared" si="2"/>
        <v>1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-50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4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2024-02-29T00:12:42Z</cp:lastPrinted>
  <dcterms:created xsi:type="dcterms:W3CDTF">2001-09-07T07:26:00Z</dcterms:created>
  <dcterms:modified xsi:type="dcterms:W3CDTF">2024-02-29T00:12:49Z</dcterms:modified>
  <cp:category/>
  <cp:version/>
  <cp:contentType/>
  <cp:contentStatus/>
</cp:coreProperties>
</file>