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<sst xmlns="http://schemas.openxmlformats.org/spreadsheetml/2006/main" count="215" uniqueCount="54">
  <si>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</si>
  <si>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</si>
  <si>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</si>
  <si>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</si>
  <si>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</si>
  <si>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</si>
  <si>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</si>
  <si>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</si>
  <si>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</si>
  <si>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</si>
  <si>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</si>
  <si>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</si>
  <si>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</si>
  <si>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</si>
  <si>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</si>
  <si>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</si>
  <si>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</si>
  <si>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</si>
  <si>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</si>
  <si>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</si>
  <si>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</si>
  <si>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</si>
  <si>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</si>
  <si>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</si>
  <si>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</si>
  <si>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</si>
  <si>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</si>
  <si>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</si>
  <si>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</si>
  <si>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</si>
  <si>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</si>
  <si>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</si>
  <si>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</si>
  <si>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</si>
  <si>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</si>
  <si>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</si>
  <si>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</si>
  <si>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</si>
  <si>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</si>
  <si>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</si>
  <si>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</si>
  <si>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</si>
  <si>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</si>
  <si>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</si>
  <si>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</si>
  <si>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</si>
  <si>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</si>
  <si>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</si>
  <si>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</si>
  <si>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</si>
  <si>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</si>
  <si>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</si>
  <si>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</t>
    </r>
    <r>
      <rPr>
        <sz val="16"/>
        <rFont val="華康儷楷書"/>
        <family val="3"/>
      </rPr>
      <t>評分人員：</t>
    </r>
  </si>
  <si>
    <t>室外課教室窗未關（組長）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</si>
</sst>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9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58" t="s">
        <v>29</v>
      </c>
      <c r="AB3" s="53" t="s">
        <v>31</v>
      </c>
      <c r="AC3" s="66" t="s">
        <v>3</v>
      </c>
    </row>
    <row r="4" spans="1:29" ht="15.75" customHeight="1">
      <c r="A4" s="80" t="s">
        <v>24</v>
      </c>
      <c r="B4" s="51" t="s">
        <v>4</v>
      </c>
      <c r="C4" s="78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35</v>
      </c>
      <c r="K4" s="64" t="s">
        <v>37</v>
      </c>
      <c r="L4" s="75" t="s">
        <v>38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25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1" t="s">
        <v>42</v>
      </c>
      <c r="Z4" s="71" t="s">
        <v>41</v>
      </c>
      <c r="AA4" s="59"/>
      <c r="AB4" s="54"/>
      <c r="AC4" s="67"/>
    </row>
    <row r="5" spans="1:29" ht="186" customHeight="1">
      <c r="A5" s="81"/>
      <c r="B5" s="52"/>
      <c r="C5" s="79"/>
      <c r="D5" s="52"/>
      <c r="E5" s="65"/>
      <c r="F5" s="22" t="s">
        <v>28</v>
      </c>
      <c r="G5" s="7" t="s">
        <v>18</v>
      </c>
      <c r="H5" s="16" t="s">
        <v>50</v>
      </c>
      <c r="I5" s="76"/>
      <c r="J5" s="76"/>
      <c r="K5" s="73"/>
      <c r="L5" s="76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60"/>
      <c r="AB5" s="55"/>
      <c r="AC5" s="68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AC3:AC5"/>
    <mergeCell ref="N3:Z3"/>
    <mergeCell ref="W4:W5"/>
    <mergeCell ref="Y4:Y5"/>
    <mergeCell ref="U4:U5"/>
    <mergeCell ref="K4:K5"/>
    <mergeCell ref="Z4:Z5"/>
    <mergeCell ref="M4:M5"/>
    <mergeCell ref="O4:O5"/>
    <mergeCell ref="X4:X5"/>
    <mergeCell ref="D4:D5"/>
    <mergeCell ref="T4:T5"/>
    <mergeCell ref="AB3:AB5"/>
    <mergeCell ref="Q4:Q5"/>
    <mergeCell ref="P4:P5"/>
    <mergeCell ref="AA3:AA5"/>
    <mergeCell ref="B3:M3"/>
    <mergeCell ref="E4:E5"/>
    <mergeCell ref="F4:H4"/>
    <mergeCell ref="L4:L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J4" sqref="J4:J5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21" customHeight="1">
      <c r="A3" s="1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58" t="s">
        <v>29</v>
      </c>
      <c r="AB3" s="89" t="s">
        <v>31</v>
      </c>
      <c r="AC3" s="92" t="s">
        <v>32</v>
      </c>
      <c r="AD3" s="66" t="s">
        <v>3</v>
      </c>
    </row>
    <row r="4" spans="1:31" ht="15.75" customHeight="1">
      <c r="A4" s="95" t="s">
        <v>22</v>
      </c>
      <c r="B4" s="51" t="s">
        <v>4</v>
      </c>
      <c r="C4" s="75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53</v>
      </c>
      <c r="K4" s="64" t="s">
        <v>40</v>
      </c>
      <c r="L4" s="51" t="s">
        <v>7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26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1" t="s">
        <v>42</v>
      </c>
      <c r="Z4" s="71" t="s">
        <v>41</v>
      </c>
      <c r="AA4" s="87"/>
      <c r="AB4" s="90"/>
      <c r="AC4" s="93"/>
      <c r="AD4" s="67"/>
      <c r="AE4" s="6"/>
    </row>
    <row r="5" spans="1:31" ht="188.25" customHeight="1">
      <c r="A5" s="96"/>
      <c r="B5" s="52"/>
      <c r="C5" s="76"/>
      <c r="D5" s="52"/>
      <c r="E5" s="65"/>
      <c r="F5" s="22" t="s">
        <v>28</v>
      </c>
      <c r="G5" s="7" t="s">
        <v>18</v>
      </c>
      <c r="H5" s="16" t="s">
        <v>50</v>
      </c>
      <c r="I5" s="76"/>
      <c r="J5" s="76"/>
      <c r="K5" s="65"/>
      <c r="L5" s="52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88"/>
      <c r="AB5" s="91"/>
      <c r="AC5" s="94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-350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3">
        <f>'星期一'!AB7+'星期二'!AB7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-50</v>
      </c>
      <c r="Z8" s="5"/>
      <c r="AA8" s="5"/>
      <c r="AB8" s="3">
        <f t="shared" si="0"/>
        <v>-300</v>
      </c>
      <c r="AC8" s="3">
        <f>'星期一'!AB8+'星期二'!AB8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>
        <v>-50</v>
      </c>
      <c r="K9" s="5"/>
      <c r="L9" s="5">
        <v>-50</v>
      </c>
      <c r="M9" s="9">
        <v>-100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-150</v>
      </c>
      <c r="M12" s="9">
        <v>-150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>
        <v>50</v>
      </c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-100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-100</v>
      </c>
      <c r="AC24" s="5">
        <f>'星期一'!AB24+'星期二'!AB24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22" sqref="V22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4" width="3.50390625" style="0" customWidth="1"/>
    <col min="5" max="5" width="3.875" style="0" customWidth="1"/>
    <col min="6" max="7" width="3.375" style="0" customWidth="1"/>
    <col min="8" max="8" width="5.125" style="0" customWidth="1"/>
    <col min="9" max="9" width="3.125" style="0" customWidth="1"/>
    <col min="10" max="10" width="4.375" style="0" customWidth="1"/>
    <col min="11" max="11" width="3.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7" width="3.375" style="0" bestFit="1" customWidth="1"/>
    <col min="18" max="18" width="4.25390625" style="0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3.8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58" t="s">
        <v>29</v>
      </c>
      <c r="AB3" s="89" t="s">
        <v>31</v>
      </c>
      <c r="AC3" s="92" t="s">
        <v>32</v>
      </c>
      <c r="AD3" s="66" t="s">
        <v>3</v>
      </c>
    </row>
    <row r="4" spans="1:31" ht="15.75" customHeight="1">
      <c r="A4" s="80" t="s">
        <v>24</v>
      </c>
      <c r="B4" s="51" t="s">
        <v>4</v>
      </c>
      <c r="C4" s="78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53</v>
      </c>
      <c r="K4" s="64" t="s">
        <v>37</v>
      </c>
      <c r="L4" s="51" t="s">
        <v>7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1" t="s">
        <v>42</v>
      </c>
      <c r="Z4" s="71" t="s">
        <v>41</v>
      </c>
      <c r="AA4" s="87"/>
      <c r="AB4" s="90"/>
      <c r="AC4" s="93"/>
      <c r="AD4" s="67"/>
      <c r="AE4" s="6"/>
    </row>
    <row r="5" spans="1:31" ht="188.25" customHeight="1">
      <c r="A5" s="96"/>
      <c r="B5" s="52"/>
      <c r="C5" s="79"/>
      <c r="D5" s="52"/>
      <c r="E5" s="65"/>
      <c r="F5" s="22" t="s">
        <v>28</v>
      </c>
      <c r="G5" s="7" t="s">
        <v>18</v>
      </c>
      <c r="H5" s="16" t="s">
        <v>51</v>
      </c>
      <c r="I5" s="76"/>
      <c r="J5" s="76"/>
      <c r="K5" s="65"/>
      <c r="L5" s="52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88"/>
      <c r="AB5" s="91"/>
      <c r="AC5" s="94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>
        <v>-50</v>
      </c>
      <c r="K8" s="37"/>
      <c r="L8" s="5"/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-500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>
        <v>100</v>
      </c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100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>
        <v>50</v>
      </c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50</v>
      </c>
      <c r="AC17" s="25">
        <f>AB17+'星期二'!AC17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AB22+'星期二'!AC22</f>
        <v>-200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907</v>
      </c>
      <c r="B24" s="3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-100</v>
      </c>
      <c r="AC24" s="5">
        <f>AB24+'星期二'!AC24</f>
        <v>-200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58" t="s">
        <v>29</v>
      </c>
      <c r="AB3" s="89" t="s">
        <v>31</v>
      </c>
      <c r="AC3" s="92" t="s">
        <v>32</v>
      </c>
      <c r="AD3" s="66" t="s">
        <v>3</v>
      </c>
    </row>
    <row r="4" spans="1:31" ht="15.75" customHeight="1">
      <c r="A4" s="97" t="s">
        <v>23</v>
      </c>
      <c r="B4" s="51" t="s">
        <v>4</v>
      </c>
      <c r="C4" s="78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35</v>
      </c>
      <c r="K4" s="64" t="s">
        <v>37</v>
      </c>
      <c r="L4" s="51" t="s">
        <v>7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1" t="s">
        <v>42</v>
      </c>
      <c r="Z4" s="71" t="s">
        <v>41</v>
      </c>
      <c r="AA4" s="87"/>
      <c r="AB4" s="90"/>
      <c r="AC4" s="93"/>
      <c r="AD4" s="67"/>
      <c r="AE4" s="6"/>
    </row>
    <row r="5" spans="1:31" ht="197.25" customHeight="1">
      <c r="A5" s="98"/>
      <c r="B5" s="52"/>
      <c r="C5" s="79"/>
      <c r="D5" s="52"/>
      <c r="E5" s="65"/>
      <c r="F5" s="22" t="s">
        <v>28</v>
      </c>
      <c r="G5" s="7" t="s">
        <v>18</v>
      </c>
      <c r="H5" s="16" t="s">
        <v>50</v>
      </c>
      <c r="I5" s="76"/>
      <c r="J5" s="76"/>
      <c r="K5" s="65"/>
      <c r="L5" s="52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88"/>
      <c r="AB5" s="91"/>
      <c r="AC5" s="94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-500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-200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-200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101" t="s">
        <v>39</v>
      </c>
      <c r="AB3" s="89" t="s">
        <v>31</v>
      </c>
      <c r="AC3" s="92" t="s">
        <v>32</v>
      </c>
      <c r="AD3" s="66" t="s">
        <v>3</v>
      </c>
    </row>
    <row r="4" spans="1:31" ht="18.75" customHeight="1">
      <c r="A4" s="99" t="s">
        <v>22</v>
      </c>
      <c r="B4" s="51" t="s">
        <v>4</v>
      </c>
      <c r="C4" s="78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35</v>
      </c>
      <c r="K4" s="64" t="s">
        <v>37</v>
      </c>
      <c r="L4" s="51" t="s">
        <v>7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1" t="s">
        <v>42</v>
      </c>
      <c r="Z4" s="71" t="s">
        <v>41</v>
      </c>
      <c r="AA4" s="102"/>
      <c r="AB4" s="90"/>
      <c r="AC4" s="93"/>
      <c r="AD4" s="67"/>
      <c r="AE4" s="6"/>
    </row>
    <row r="5" spans="1:31" ht="192" customHeight="1">
      <c r="A5" s="100"/>
      <c r="B5" s="52"/>
      <c r="C5" s="79"/>
      <c r="D5" s="52"/>
      <c r="E5" s="65"/>
      <c r="F5" s="22" t="s">
        <v>28</v>
      </c>
      <c r="G5" s="7" t="s">
        <v>18</v>
      </c>
      <c r="H5" s="16" t="s">
        <v>50</v>
      </c>
      <c r="I5" s="76"/>
      <c r="J5" s="76"/>
      <c r="K5" s="65"/>
      <c r="L5" s="52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103"/>
      <c r="AB5" s="91"/>
      <c r="AC5" s="94"/>
      <c r="AD5" s="68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-500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-200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-200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K15" sqref="AK1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4.375" style="0" customWidth="1"/>
    <col min="11" max="11" width="3.875" style="0" customWidth="1"/>
    <col min="12" max="12" width="5.375" style="0" customWidth="1"/>
    <col min="13" max="13" width="6.00390625" style="0" customWidth="1"/>
    <col min="14" max="14" width="4.50390625" style="0" customWidth="1"/>
    <col min="15" max="16" width="3.375" style="0" customWidth="1"/>
    <col min="17" max="17" width="3.50390625" style="0" customWidth="1"/>
    <col min="18" max="18" width="4.1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28" ht="2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9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0"/>
      <c r="AA3" s="58" t="s">
        <v>30</v>
      </c>
      <c r="AB3" s="66" t="s">
        <v>32</v>
      </c>
      <c r="AC3" s="104" t="s">
        <v>19</v>
      </c>
      <c r="AD3" s="104" t="s">
        <v>3</v>
      </c>
    </row>
    <row r="4" spans="1:31" ht="15.75" customHeight="1">
      <c r="A4" s="105" t="s">
        <v>21</v>
      </c>
      <c r="B4" s="51" t="s">
        <v>4</v>
      </c>
      <c r="C4" s="78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75" t="s">
        <v>6</v>
      </c>
      <c r="J4" s="75" t="s">
        <v>53</v>
      </c>
      <c r="K4" s="64" t="s">
        <v>37</v>
      </c>
      <c r="L4" s="51" t="s">
        <v>7</v>
      </c>
      <c r="M4" s="85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43</v>
      </c>
      <c r="Y4" s="71" t="s">
        <v>42</v>
      </c>
      <c r="Z4" s="71" t="s">
        <v>41</v>
      </c>
      <c r="AA4" s="87"/>
      <c r="AB4" s="67"/>
      <c r="AC4" s="104"/>
      <c r="AD4" s="104"/>
      <c r="AE4" s="6"/>
    </row>
    <row r="5" spans="1:31" ht="188.25" customHeight="1">
      <c r="A5" s="100"/>
      <c r="B5" s="52"/>
      <c r="C5" s="79"/>
      <c r="D5" s="52"/>
      <c r="E5" s="65"/>
      <c r="F5" s="22" t="s">
        <v>28</v>
      </c>
      <c r="G5" s="7" t="s">
        <v>18</v>
      </c>
      <c r="H5" s="16" t="s">
        <v>50</v>
      </c>
      <c r="I5" s="76"/>
      <c r="J5" s="76"/>
      <c r="K5" s="65"/>
      <c r="L5" s="52"/>
      <c r="M5" s="86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2"/>
      <c r="Z5" s="72"/>
      <c r="AA5" s="88"/>
      <c r="AB5" s="68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-350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-400</v>
      </c>
      <c r="AC7" s="10">
        <f t="shared" si="0"/>
        <v>5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-50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-50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-500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-50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100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-150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-100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50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50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50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4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-150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-200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-200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-150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-200</v>
      </c>
      <c r="AC24" s="11">
        <f t="shared" si="2"/>
        <v>6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2024-01-04T00:19:14Z</cp:lastPrinted>
  <dcterms:created xsi:type="dcterms:W3CDTF">2001-09-07T07:26:00Z</dcterms:created>
  <dcterms:modified xsi:type="dcterms:W3CDTF">2024-01-04T00:19:39Z</dcterms:modified>
  <cp:category/>
  <cp:version/>
  <cp:contentType/>
  <cp:contentStatus/>
</cp:coreProperties>
</file>