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<sst xmlns="http://schemas.openxmlformats.org/spreadsheetml/2006/main" count="215" uniqueCount="54">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</sst>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textRotation="255" wrapText="1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left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22" sqref="X2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9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30</v>
      </c>
      <c r="AB3" s="57" t="s">
        <v>32</v>
      </c>
      <c r="AC3" s="75" t="s">
        <v>3</v>
      </c>
    </row>
    <row r="4" spans="1:29" ht="15.75" customHeight="1">
      <c r="A4" s="71" t="s">
        <v>25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73" t="s">
        <v>39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26</v>
      </c>
      <c r="S4" s="55" t="s">
        <v>12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17</v>
      </c>
      <c r="Y4" s="53" t="s">
        <v>43</v>
      </c>
      <c r="Z4" s="53" t="s">
        <v>42</v>
      </c>
      <c r="AA4" s="63"/>
      <c r="AB4" s="58"/>
      <c r="AC4" s="76"/>
    </row>
    <row r="5" spans="1:29" ht="165" customHeight="1">
      <c r="A5" s="72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52"/>
      <c r="L5" s="74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64"/>
      <c r="AB5" s="59"/>
      <c r="AC5" s="77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-100</v>
      </c>
      <c r="M18" s="19">
        <v>-250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-350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>
        <v>-50</v>
      </c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F4:H4"/>
    <mergeCell ref="M4:M5"/>
    <mergeCell ref="O4:O5"/>
    <mergeCell ref="X4:X5"/>
    <mergeCell ref="L4:L5"/>
    <mergeCell ref="S4:S5"/>
    <mergeCell ref="A1:AD1"/>
    <mergeCell ref="N4:N5"/>
    <mergeCell ref="R4:R5"/>
    <mergeCell ref="J4:J5"/>
    <mergeCell ref="A2:AB2"/>
    <mergeCell ref="C4:C5"/>
    <mergeCell ref="A4:A5"/>
    <mergeCell ref="B4:B5"/>
    <mergeCell ref="I4:I5"/>
    <mergeCell ref="V4:V5"/>
    <mergeCell ref="AC3:AC5"/>
    <mergeCell ref="N3:Z3"/>
    <mergeCell ref="W4:W5"/>
    <mergeCell ref="Y4:Y5"/>
    <mergeCell ref="U4:U5"/>
    <mergeCell ref="K4:K5"/>
    <mergeCell ref="Z4:Z5"/>
    <mergeCell ref="D4:D5"/>
    <mergeCell ref="T4:T5"/>
    <mergeCell ref="AB3:AB5"/>
    <mergeCell ref="Q4:Q5"/>
    <mergeCell ref="P4:P5"/>
    <mergeCell ref="AA3:AA5"/>
    <mergeCell ref="B3:M3"/>
    <mergeCell ref="E4:E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1" sqref="U11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30</v>
      </c>
      <c r="AB3" s="89" t="s">
        <v>32</v>
      </c>
      <c r="AC3" s="92" t="s">
        <v>33</v>
      </c>
      <c r="AD3" s="75" t="s">
        <v>3</v>
      </c>
    </row>
    <row r="4" spans="1:31" ht="15.75" customHeight="1">
      <c r="A4" s="95" t="s">
        <v>23</v>
      </c>
      <c r="B4" s="55" t="s">
        <v>4</v>
      </c>
      <c r="C4" s="73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41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27</v>
      </c>
      <c r="R4" s="55" t="s">
        <v>28</v>
      </c>
      <c r="S4" s="55" t="s">
        <v>44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17</v>
      </c>
      <c r="Y4" s="53" t="s">
        <v>43</v>
      </c>
      <c r="Z4" s="53" t="s">
        <v>42</v>
      </c>
      <c r="AA4" s="87"/>
      <c r="AB4" s="90"/>
      <c r="AC4" s="93"/>
      <c r="AD4" s="76"/>
      <c r="AE4" s="6"/>
    </row>
    <row r="5" spans="1:31" ht="171" customHeight="1">
      <c r="A5" s="96"/>
      <c r="B5" s="56"/>
      <c r="C5" s="74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88"/>
      <c r="AB5" s="91"/>
      <c r="AC5" s="94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-100</v>
      </c>
      <c r="AC18" s="5">
        <f>'星期一'!AB18+'星期二'!AB18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I24" sqref="AI24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30</v>
      </c>
      <c r="AB3" s="89" t="s">
        <v>32</v>
      </c>
      <c r="AC3" s="92" t="s">
        <v>33</v>
      </c>
      <c r="AD3" s="75" t="s">
        <v>3</v>
      </c>
    </row>
    <row r="4" spans="1:31" ht="15.75" customHeight="1">
      <c r="A4" s="71" t="s">
        <v>25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28</v>
      </c>
      <c r="S4" s="55" t="s">
        <v>12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17</v>
      </c>
      <c r="Y4" s="53" t="s">
        <v>43</v>
      </c>
      <c r="Z4" s="53" t="s">
        <v>42</v>
      </c>
      <c r="AA4" s="87"/>
      <c r="AB4" s="90"/>
      <c r="AC4" s="93"/>
      <c r="AD4" s="76"/>
      <c r="AE4" s="6"/>
    </row>
    <row r="5" spans="1:31" ht="168.75" customHeight="1">
      <c r="A5" s="96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88"/>
      <c r="AB5" s="91"/>
      <c r="AC5" s="94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>
        <v>-50</v>
      </c>
      <c r="Z23" s="5"/>
      <c r="AA23" s="5"/>
      <c r="AB23" s="5">
        <f t="shared" si="1"/>
        <v>-50</v>
      </c>
      <c r="AC23" s="5">
        <f>AB23+'星期二'!AC23</f>
        <v>-50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30</v>
      </c>
      <c r="AB3" s="89" t="s">
        <v>32</v>
      </c>
      <c r="AC3" s="92" t="s">
        <v>33</v>
      </c>
      <c r="AD3" s="75" t="s">
        <v>3</v>
      </c>
    </row>
    <row r="4" spans="1:31" ht="15.75" customHeight="1">
      <c r="A4" s="97" t="s">
        <v>24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28</v>
      </c>
      <c r="S4" s="55" t="s">
        <v>12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46</v>
      </c>
      <c r="Y4" s="53" t="s">
        <v>43</v>
      </c>
      <c r="Z4" s="53" t="s">
        <v>42</v>
      </c>
      <c r="AA4" s="87"/>
      <c r="AB4" s="90"/>
      <c r="AC4" s="93"/>
      <c r="AD4" s="76"/>
      <c r="AE4" s="6"/>
    </row>
    <row r="5" spans="1:31" ht="164.25" customHeight="1">
      <c r="A5" s="98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88"/>
      <c r="AB5" s="91"/>
      <c r="AC5" s="94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101" t="s">
        <v>40</v>
      </c>
      <c r="AB3" s="89" t="s">
        <v>32</v>
      </c>
      <c r="AC3" s="92" t="s">
        <v>33</v>
      </c>
      <c r="AD3" s="75" t="s">
        <v>3</v>
      </c>
    </row>
    <row r="4" spans="1:31" ht="18.75" customHeight="1">
      <c r="A4" s="99" t="s">
        <v>23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28</v>
      </c>
      <c r="S4" s="55" t="s">
        <v>12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46</v>
      </c>
      <c r="Y4" s="53" t="s">
        <v>43</v>
      </c>
      <c r="Z4" s="53" t="s">
        <v>42</v>
      </c>
      <c r="AA4" s="102"/>
      <c r="AB4" s="90"/>
      <c r="AC4" s="93"/>
      <c r="AD4" s="76"/>
      <c r="AE4" s="6"/>
    </row>
    <row r="5" spans="1:31" ht="162.75" customHeight="1">
      <c r="A5" s="100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103"/>
      <c r="AB5" s="91"/>
      <c r="AC5" s="94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-100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31</v>
      </c>
      <c r="AB3" s="75" t="s">
        <v>33</v>
      </c>
      <c r="AC3" s="104" t="s">
        <v>19</v>
      </c>
      <c r="AD3" s="104" t="s">
        <v>3</v>
      </c>
    </row>
    <row r="4" spans="1:31" ht="15.75" customHeight="1">
      <c r="A4" s="105" t="s">
        <v>22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28</v>
      </c>
      <c r="S4" s="55" t="s">
        <v>45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46</v>
      </c>
      <c r="Y4" s="53" t="s">
        <v>43</v>
      </c>
      <c r="Z4" s="53" t="s">
        <v>42</v>
      </c>
      <c r="AA4" s="87"/>
      <c r="AB4" s="76"/>
      <c r="AC4" s="104"/>
      <c r="AD4" s="104"/>
      <c r="AE4" s="6"/>
    </row>
    <row r="5" spans="1:31" ht="170.25" customHeight="1">
      <c r="A5" s="100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88"/>
      <c r="AB5" s="77"/>
      <c r="AC5" s="104"/>
      <c r="AD5" s="104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-50</v>
      </c>
      <c r="AC7" s="10">
        <f t="shared" si="0"/>
        <v>4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0</v>
      </c>
      <c r="AC8" s="10">
        <f t="shared" si="0"/>
        <v>1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0</v>
      </c>
      <c r="AC9" s="10">
        <f t="shared" si="0"/>
        <v>1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-100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6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4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0</v>
      </c>
      <c r="AC12" s="11">
        <f aca="true" t="shared" si="1" ref="AC12:AC17">RANK(AB12,AB$12:AB$17,0)</f>
        <v>1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1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0</v>
      </c>
      <c r="AC14" s="11">
        <f t="shared" si="1"/>
        <v>1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-100</v>
      </c>
      <c r="M18" s="20">
        <f>'星期五'!M18+'星期四'!M18+'星期三'!M18+'星期二'!M18+'星期一'!M18</f>
        <v>-350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-450</v>
      </c>
      <c r="AC18" s="11">
        <f aca="true" t="shared" si="2" ref="AC18:AC24">RANK(AB18,AB$18:AB$24,0)</f>
        <v>7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-50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2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-100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-100</v>
      </c>
      <c r="AC20" s="11">
        <f t="shared" si="2"/>
        <v>6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2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2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-50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-50</v>
      </c>
      <c r="AC23" s="11">
        <f t="shared" si="2"/>
        <v>2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2023-10-26T00:16:59Z</cp:lastPrinted>
  <dcterms:created xsi:type="dcterms:W3CDTF">2001-09-07T07:26:00Z</dcterms:created>
  <dcterms:modified xsi:type="dcterms:W3CDTF">2023-10-26T00:17:04Z</dcterms:modified>
  <cp:category/>
  <cp:version/>
  <cp:contentType/>
  <cp:contentStatus/>
</cp:coreProperties>
</file>